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9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I11" i="1" l="1"/>
  <c r="J11" i="1"/>
  <c r="H11" i="1"/>
  <c r="G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<sst xmlns="http://schemas.openxmlformats.org/spreadsheetml/2006/main" count="40" uniqueCount="39">
  <si>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</si>
  <si>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</si>
  <si>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</si>
  <si>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</si>
  <si>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</si>
  <si>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</si>
  <si>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</si>
  <si>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</si>
  <si>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</si>
  <si>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</si>
  <si>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</si>
  <si>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</si>
  <si>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</si>
  <si>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</si>
  <si>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</si>
  <si>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</si>
  <si>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</si>
  <si>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</si>
  <si>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</si>
  <si>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</si>
  <si>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</si>
  <si>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</si>
  <si>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</si>
  <si>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</si>
  <si>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</si>
  <si>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</si>
  <si>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</si>
  <si>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Суп с макаронными изделиями и картофелем на курином бульоне</t>
  </si>
  <si>
    <t>Котлета, рубленная из птицы 2 шт по 50г</t>
  </si>
  <si>
    <t>Капуста тушеная</t>
  </si>
  <si>
    <t>Сок фруктовый (абрикосовый)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</si>
  <si>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</si>
  <si>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</si>
  <si>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</si>
  <si>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</si>
  <si>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хлеб</t>
  </si>
  <si>
    <t>зефир</t>
  </si>
  <si>
    <t>Фруктовое пюре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</si>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</sst>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8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horizontal="left" vertical="top"/>
      <protection locked="0"/>
    </xf>
    <xf numFmtId="2" fontId="10" fillId="2" borderId="1" xfId="0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77" t="s">
        <v>21</v>
      </c>
      <c r="C1" s="78"/>
      <c r="D1" s="79"/>
      <c r="E1" s="1" t="s">
        <v>1</v>
      </c>
      <c r="F1" s="3"/>
      <c r="G1" s="1"/>
      <c r="H1" s="1"/>
      <c r="I1" s="1" t="s">
        <v>2</v>
      </c>
      <c r="J1" s="3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72" t="s">
        <v>31</v>
      </c>
      <c r="D4" s="73" t="s">
        <v>32</v>
      </c>
      <c r="E4" s="72">
        <v>50</v>
      </c>
      <c r="F4" s="74"/>
      <c r="G4" s="75">
        <v>42.85</v>
      </c>
      <c r="H4" s="75">
        <v>0.85</v>
      </c>
      <c r="I4" s="75">
        <v>2.5</v>
      </c>
      <c r="J4" s="75">
        <v>4.22</v>
      </c>
    </row>
    <row r="5" spans="1:10" x14ac:dyDescent="0.25">
      <c r="A5" s="31"/>
      <c r="B5" s="32" t="s">
        <v>15</v>
      </c>
      <c r="C5" s="72">
        <v>259</v>
      </c>
      <c r="D5" s="73" t="s">
        <v>33</v>
      </c>
      <c r="E5" s="72">
        <v>250</v>
      </c>
      <c r="F5" s="74"/>
      <c r="G5" s="75">
        <v>244.8</v>
      </c>
      <c r="H5" s="75">
        <v>14.75</v>
      </c>
      <c r="I5" s="75">
        <v>11.35</v>
      </c>
      <c r="J5" s="75">
        <v>22.32</v>
      </c>
    </row>
    <row r="6" spans="1:10" ht="30" x14ac:dyDescent="0.25">
      <c r="A6" s="31"/>
      <c r="B6" s="32"/>
      <c r="C6" s="72">
        <v>379</v>
      </c>
      <c r="D6" s="73" t="s">
        <v>34</v>
      </c>
      <c r="E6" s="72">
        <v>180</v>
      </c>
      <c r="F6" s="74"/>
      <c r="G6" s="75">
        <v>74.94</v>
      </c>
      <c r="H6" s="75">
        <v>2.85</v>
      </c>
      <c r="I6" s="75">
        <v>2.41</v>
      </c>
      <c r="J6" s="75">
        <v>10.76</v>
      </c>
    </row>
    <row r="7" spans="1:10" x14ac:dyDescent="0.25">
      <c r="A7" s="31"/>
      <c r="B7" s="32"/>
      <c r="C7" s="72"/>
      <c r="D7" s="73" t="s">
        <v>35</v>
      </c>
      <c r="E7" s="72">
        <v>20</v>
      </c>
      <c r="F7" s="74"/>
      <c r="G7" s="75">
        <v>112</v>
      </c>
      <c r="H7" s="75">
        <v>3.6</v>
      </c>
      <c r="I7" s="75">
        <v>0.8</v>
      </c>
      <c r="J7" s="75">
        <v>10.4</v>
      </c>
    </row>
    <row r="8" spans="1:10" x14ac:dyDescent="0.25">
      <c r="A8" s="31"/>
      <c r="B8" s="33"/>
      <c r="C8" s="72"/>
      <c r="D8" s="73" t="s">
        <v>36</v>
      </c>
      <c r="E8" s="72">
        <v>30</v>
      </c>
      <c r="F8" s="74"/>
      <c r="G8" s="75">
        <v>146.69999999999999</v>
      </c>
      <c r="H8" s="75">
        <v>0.36</v>
      </c>
      <c r="I8" s="75">
        <v>0.06</v>
      </c>
      <c r="J8" s="75">
        <v>35.909999999999997</v>
      </c>
    </row>
    <row r="9" spans="1:10" x14ac:dyDescent="0.25">
      <c r="A9" s="31"/>
      <c r="B9" s="34"/>
      <c r="C9" s="72"/>
      <c r="D9" s="73" t="s">
        <v>37</v>
      </c>
      <c r="E9" s="72">
        <v>90</v>
      </c>
      <c r="F9" s="76"/>
      <c r="G9" s="75">
        <v>67.06</v>
      </c>
      <c r="H9" s="75"/>
      <c r="I9" s="75"/>
      <c r="J9" s="75">
        <v>12</v>
      </c>
    </row>
    <row r="10" spans="1:10" ht="15.75" thickBot="1" x14ac:dyDescent="0.3">
      <c r="A10" s="35"/>
      <c r="B10" s="36"/>
      <c r="C10" s="37"/>
      <c r="D10" s="38" t="s">
        <v>23</v>
      </c>
      <c r="E10" s="39">
        <v>1</v>
      </c>
      <c r="F10" s="30"/>
      <c r="G10" s="40"/>
      <c r="H10" s="41"/>
      <c r="I10" s="42"/>
      <c r="J10" s="43"/>
    </row>
    <row r="11" spans="1:10" x14ac:dyDescent="0.25">
      <c r="A11" s="2"/>
      <c r="B11" s="4"/>
      <c r="C11" s="7"/>
      <c r="D11" s="6"/>
      <c r="E11" s="8">
        <f>SUM(E4:E9)</f>
        <v>620</v>
      </c>
      <c r="F11" s="5">
        <v>148.5</v>
      </c>
      <c r="G11" s="9">
        <f>SUM(G4:G9)</f>
        <v>688.34999999999991</v>
      </c>
      <c r="H11" s="9">
        <f>SUM(H4:H9)</f>
        <v>22.41</v>
      </c>
      <c r="I11" s="9">
        <f t="shared" ref="I11:J11" si="0">SUM(I4:I9)</f>
        <v>17.119999999999997</v>
      </c>
      <c r="J11" s="9">
        <f t="shared" si="0"/>
        <v>95.609999999999985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70" t="s">
        <v>17</v>
      </c>
      <c r="C13" s="44">
        <v>61</v>
      </c>
      <c r="D13" s="45" t="s">
        <v>26</v>
      </c>
      <c r="E13" s="69">
        <v>100</v>
      </c>
      <c r="F13" s="46"/>
      <c r="G13" s="47">
        <v>103.7</v>
      </c>
      <c r="H13" s="48">
        <v>1.5</v>
      </c>
      <c r="I13" s="49">
        <v>5.01</v>
      </c>
      <c r="J13" s="50">
        <v>13.02</v>
      </c>
    </row>
    <row r="14" spans="1:10" ht="45" x14ac:dyDescent="0.25">
      <c r="A14" s="2"/>
      <c r="B14" s="71" t="s">
        <v>18</v>
      </c>
      <c r="C14" s="51">
        <v>112</v>
      </c>
      <c r="D14" s="52" t="s">
        <v>27</v>
      </c>
      <c r="E14" s="53">
        <v>250</v>
      </c>
      <c r="F14" s="54"/>
      <c r="G14" s="55">
        <v>144</v>
      </c>
      <c r="H14" s="56">
        <v>3.37</v>
      </c>
      <c r="I14" s="57">
        <v>2.98</v>
      </c>
      <c r="J14" s="58">
        <v>15.69</v>
      </c>
    </row>
    <row r="15" spans="1:10" ht="30" x14ac:dyDescent="0.25">
      <c r="A15" s="2"/>
      <c r="B15" s="71" t="s">
        <v>19</v>
      </c>
      <c r="C15" s="51">
        <v>295</v>
      </c>
      <c r="D15" s="52" t="s">
        <v>28</v>
      </c>
      <c r="E15" s="59">
        <v>105</v>
      </c>
      <c r="F15" s="54"/>
      <c r="G15" s="55">
        <v>388</v>
      </c>
      <c r="H15" s="56">
        <v>15.3</v>
      </c>
      <c r="I15" s="57">
        <v>29.4</v>
      </c>
      <c r="J15" s="58">
        <v>15.46</v>
      </c>
    </row>
    <row r="16" spans="1:10" x14ac:dyDescent="0.25">
      <c r="A16" s="2"/>
      <c r="B16" s="71" t="s">
        <v>20</v>
      </c>
      <c r="C16" s="51">
        <v>139</v>
      </c>
      <c r="D16" s="52" t="s">
        <v>29</v>
      </c>
      <c r="E16" s="53">
        <v>100</v>
      </c>
      <c r="F16" s="54"/>
      <c r="G16" s="55">
        <v>77</v>
      </c>
      <c r="H16" s="56">
        <v>2.04</v>
      </c>
      <c r="I16" s="57">
        <v>3.68</v>
      </c>
      <c r="J16" s="58">
        <v>7.89</v>
      </c>
    </row>
    <row r="17" spans="1:10" ht="30" x14ac:dyDescent="0.25">
      <c r="A17" s="2"/>
      <c r="B17" s="71"/>
      <c r="C17" s="51">
        <v>389</v>
      </c>
      <c r="D17" s="52" t="s">
        <v>30</v>
      </c>
      <c r="E17" s="53">
        <v>200</v>
      </c>
      <c r="F17" s="54"/>
      <c r="G17" s="55">
        <v>84.8</v>
      </c>
      <c r="H17" s="56">
        <v>1</v>
      </c>
      <c r="I17" s="57">
        <v>0</v>
      </c>
      <c r="J17" s="58">
        <v>20.2</v>
      </c>
    </row>
    <row r="18" spans="1:10" x14ac:dyDescent="0.25">
      <c r="A18" s="2"/>
      <c r="B18" s="71"/>
      <c r="C18" s="51"/>
      <c r="D18" s="52" t="s">
        <v>24</v>
      </c>
      <c r="E18" s="53">
        <v>40</v>
      </c>
      <c r="F18" s="54"/>
      <c r="G18" s="55">
        <v>91.96</v>
      </c>
      <c r="H18" s="56">
        <v>2.2400000000000002</v>
      </c>
      <c r="I18" s="57">
        <v>0.88</v>
      </c>
      <c r="J18" s="58">
        <v>19.760000000000002</v>
      </c>
    </row>
    <row r="19" spans="1:10" x14ac:dyDescent="0.25">
      <c r="A19" s="2"/>
      <c r="B19" s="4"/>
      <c r="C19" s="7"/>
      <c r="D19" s="52" t="s">
        <v>25</v>
      </c>
      <c r="E19" s="60">
        <v>40</v>
      </c>
      <c r="F19" s="5"/>
      <c r="G19" s="61">
        <v>93.52</v>
      </c>
      <c r="H19" s="62">
        <v>3.16</v>
      </c>
      <c r="I19" s="63">
        <v>0.4</v>
      </c>
      <c r="J19" s="64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65" t="s">
        <v>22</v>
      </c>
      <c r="B21" s="66"/>
      <c r="C21" s="66"/>
      <c r="D21" s="66"/>
      <c r="E21" s="67">
        <f>E13+E14+E15+E16+E17+E18+E19</f>
        <v>835</v>
      </c>
      <c r="F21" s="68">
        <v>75</v>
      </c>
      <c r="G21" s="68">
        <f>G13+G14+G15+G16+G17+G19+G18</f>
        <v>982.98</v>
      </c>
      <c r="H21" s="68">
        <f>SUM(H13:H19)</f>
        <v>28.610000000000003</v>
      </c>
      <c r="I21" s="68">
        <f t="shared" ref="I21:J21" si="1">SUM(I13:I19)</f>
        <v>42.35</v>
      </c>
      <c r="J21" s="68">
        <f t="shared" si="1"/>
        <v>111.34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2022-12-16T09:26:34Z</dcterms:modified>
</cp:coreProperties>
</file>