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9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G13" i="1"/>
  <c r="E23" i="1" l="1"/>
  <c r="E13" i="1"/>
  <c r="J23" i="1"/>
  <c r="G23" i="1" l="1"/>
  <c r="I23" i="1" l="1"/>
  <c r="H2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<sst xmlns="http://schemas.openxmlformats.org/spreadsheetml/2006/main" count="40" uniqueCount="39">
  <si>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</si>
  <si>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</si>
  <si>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</si>
  <si>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</si>
  <si>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</si>
  <si>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</si>
  <si>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</si>
  <si>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</si>
  <si>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</si>
  <si>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</si>
  <si>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</si>
  <si>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</si>
  <si>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</si>
  <si>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</si>
  <si>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</si>
  <si>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</si>
  <si>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</si>
  <si>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</si>
  <si>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</si>
  <si>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</si>
  <si>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</si>
  <si>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</si>
  <si>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</si>
  <si>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</si>
  <si>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</si>
  <si>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</si>
  <si>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моркови с яблоками и курагой</t>
  </si>
  <si>
    <t>Щи из свежей капусты с картофелем на бульоне</t>
  </si>
  <si>
    <t>Макароны отварные с маслом</t>
  </si>
  <si>
    <t>Гуляш из отварного мяса (окорок) в томатном соусе</t>
  </si>
  <si>
    <t>Сок фруктовый</t>
  </si>
  <si>
    <t>плов из птицы</t>
  </si>
  <si>
    <t>чай с сахаром</t>
  </si>
  <si>
    <t>батон</t>
  </si>
  <si>
    <t>масло сливочное</t>
  </si>
  <si>
    <t>сыр</t>
  </si>
  <si>
    <t>вафли</t>
  </si>
  <si>
    <t>Молочный коктейль</t>
  </si>
  <si>
    <t>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</si>
</sst>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6" fillId="2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2" fontId="12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1" t="s">
        <v>21</v>
      </c>
      <c r="C1" s="82"/>
      <c r="D1" s="83"/>
      <c r="E1" s="1" t="s">
        <v>1</v>
      </c>
      <c r="F1" s="3"/>
      <c r="G1" s="1"/>
      <c r="H1" s="1"/>
      <c r="I1" s="1" t="s">
        <v>2</v>
      </c>
      <c r="J1" s="3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61" t="s">
        <v>14</v>
      </c>
      <c r="C4" s="84">
        <v>291</v>
      </c>
      <c r="D4" s="85" t="s">
        <v>31</v>
      </c>
      <c r="E4" s="84">
        <v>250</v>
      </c>
      <c r="F4" s="62"/>
      <c r="G4" s="86">
        <v>500.75</v>
      </c>
      <c r="H4" s="86">
        <v>25.38</v>
      </c>
      <c r="I4" s="86">
        <v>24.44</v>
      </c>
      <c r="J4" s="86">
        <v>44.67</v>
      </c>
    </row>
    <row r="5" spans="1:10" x14ac:dyDescent="0.25">
      <c r="A5" s="30"/>
      <c r="B5" s="63" t="s">
        <v>15</v>
      </c>
      <c r="C5" s="84">
        <v>376</v>
      </c>
      <c r="D5" s="85" t="s">
        <v>32</v>
      </c>
      <c r="E5" s="84">
        <v>180</v>
      </c>
      <c r="F5" s="62"/>
      <c r="G5" s="86">
        <v>25.78</v>
      </c>
      <c r="H5" s="86">
        <v>0.1</v>
      </c>
      <c r="I5" s="86">
        <v>0.02</v>
      </c>
      <c r="J5" s="86">
        <v>6.3</v>
      </c>
    </row>
    <row r="6" spans="1:10" x14ac:dyDescent="0.25">
      <c r="A6" s="30"/>
      <c r="B6" s="63"/>
      <c r="C6" s="84"/>
      <c r="D6" s="85" t="s">
        <v>33</v>
      </c>
      <c r="E6" s="84">
        <v>30</v>
      </c>
      <c r="F6" s="62"/>
      <c r="G6" s="86">
        <v>85.8</v>
      </c>
      <c r="H6" s="86">
        <v>2.25</v>
      </c>
      <c r="I6" s="86">
        <v>0.84</v>
      </c>
      <c r="J6" s="86">
        <v>15.51</v>
      </c>
    </row>
    <row r="7" spans="1:10" x14ac:dyDescent="0.25">
      <c r="A7" s="30"/>
      <c r="B7" s="63"/>
      <c r="C7" s="84">
        <v>14</v>
      </c>
      <c r="D7" s="85" t="s">
        <v>34</v>
      </c>
      <c r="E7" s="84">
        <v>5</v>
      </c>
      <c r="F7" s="62"/>
      <c r="G7" s="86">
        <v>33</v>
      </c>
      <c r="H7" s="86">
        <v>0.04</v>
      </c>
      <c r="I7" s="86">
        <v>3.62</v>
      </c>
      <c r="J7" s="86">
        <v>0.06</v>
      </c>
    </row>
    <row r="8" spans="1:10" x14ac:dyDescent="0.25">
      <c r="A8" s="30"/>
      <c r="B8" s="64"/>
      <c r="C8" s="84">
        <v>15</v>
      </c>
      <c r="D8" s="85" t="s">
        <v>35</v>
      </c>
      <c r="E8" s="84">
        <v>20</v>
      </c>
      <c r="F8" s="62"/>
      <c r="G8" s="86">
        <v>72</v>
      </c>
      <c r="H8" s="86">
        <v>4.6399999999999997</v>
      </c>
      <c r="I8" s="86">
        <v>5.9</v>
      </c>
      <c r="J8" s="86"/>
    </row>
    <row r="9" spans="1:10" x14ac:dyDescent="0.25">
      <c r="A9" s="30"/>
      <c r="B9" s="65"/>
      <c r="C9" s="84"/>
      <c r="D9" s="85" t="s">
        <v>36</v>
      </c>
      <c r="E9" s="84">
        <v>15</v>
      </c>
      <c r="F9" s="62"/>
      <c r="G9" s="86">
        <v>69.58</v>
      </c>
      <c r="H9" s="86">
        <v>0.42</v>
      </c>
      <c r="I9" s="86">
        <v>3.68</v>
      </c>
      <c r="J9" s="86">
        <v>7.65</v>
      </c>
    </row>
    <row r="10" spans="1:10" x14ac:dyDescent="0.25">
      <c r="A10" s="30"/>
      <c r="B10" s="65"/>
      <c r="C10" s="84"/>
      <c r="D10" s="85" t="s">
        <v>37</v>
      </c>
      <c r="E10" s="84">
        <v>200</v>
      </c>
      <c r="F10" s="62"/>
      <c r="G10" s="86">
        <v>224</v>
      </c>
      <c r="H10" s="86">
        <v>7.72</v>
      </c>
      <c r="I10" s="86">
        <v>6.06</v>
      </c>
      <c r="J10" s="86">
        <v>35.5</v>
      </c>
    </row>
    <row r="11" spans="1:10" x14ac:dyDescent="0.25">
      <c r="A11" s="30"/>
      <c r="B11" s="65"/>
      <c r="C11" s="66"/>
      <c r="D11" s="67"/>
      <c r="E11" s="68"/>
      <c r="F11" s="62"/>
      <c r="G11" s="69"/>
      <c r="H11" s="70"/>
      <c r="I11" s="71"/>
      <c r="J11" s="72"/>
    </row>
    <row r="12" spans="1:10" ht="15.75" thickBot="1" x14ac:dyDescent="0.3">
      <c r="A12" s="31"/>
      <c r="B12" s="73"/>
      <c r="C12" s="74"/>
      <c r="D12" s="75" t="s">
        <v>23</v>
      </c>
      <c r="E12" s="76">
        <v>1</v>
      </c>
      <c r="F12" s="62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SUM(E4:E11)</f>
        <v>700</v>
      </c>
      <c r="F13" s="5">
        <v>148.5</v>
      </c>
      <c r="G13" s="60">
        <f>SUM(G4:G9)</f>
        <v>786.91</v>
      </c>
      <c r="H13" s="60">
        <f t="shared" ref="H13:J13" si="0">SUM(H4:H9)</f>
        <v>32.83</v>
      </c>
      <c r="I13" s="60">
        <f t="shared" si="0"/>
        <v>38.5</v>
      </c>
      <c r="J13" s="60">
        <f t="shared" si="0"/>
        <v>74.190000000000012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57" t="s">
        <v>17</v>
      </c>
      <c r="C15" s="32">
        <v>61</v>
      </c>
      <c r="D15" s="33" t="s">
        <v>26</v>
      </c>
      <c r="E15" s="56">
        <v>100</v>
      </c>
      <c r="F15" s="34"/>
      <c r="G15" s="35">
        <v>103.7</v>
      </c>
      <c r="H15" s="36">
        <v>1.5</v>
      </c>
      <c r="I15" s="37">
        <v>5.01</v>
      </c>
      <c r="J15" s="38">
        <v>13.02</v>
      </c>
    </row>
    <row r="16" spans="1:10" ht="30" x14ac:dyDescent="0.25">
      <c r="A16" s="2"/>
      <c r="B16" s="58" t="s">
        <v>18</v>
      </c>
      <c r="C16" s="39">
        <v>88</v>
      </c>
      <c r="D16" s="40" t="s">
        <v>27</v>
      </c>
      <c r="E16" s="41">
        <v>250</v>
      </c>
      <c r="F16" s="42"/>
      <c r="G16" s="43">
        <v>124.75</v>
      </c>
      <c r="H16" s="44">
        <v>2.57</v>
      </c>
      <c r="I16" s="45">
        <v>5.15</v>
      </c>
      <c r="J16" s="46">
        <v>7.9</v>
      </c>
    </row>
    <row r="17" spans="1:10" ht="30" x14ac:dyDescent="0.25">
      <c r="A17" s="2"/>
      <c r="B17" s="58" t="s">
        <v>19</v>
      </c>
      <c r="C17" s="39">
        <v>309</v>
      </c>
      <c r="D17" s="40" t="s">
        <v>28</v>
      </c>
      <c r="E17" s="47">
        <v>150</v>
      </c>
      <c r="F17" s="42"/>
      <c r="G17" s="43">
        <v>168.45</v>
      </c>
      <c r="H17" s="44">
        <v>5.52</v>
      </c>
      <c r="I17" s="45">
        <v>4.5199999999999996</v>
      </c>
      <c r="J17" s="46">
        <v>26.45</v>
      </c>
    </row>
    <row r="18" spans="1:10" ht="30" x14ac:dyDescent="0.25">
      <c r="A18" s="2"/>
      <c r="B18" s="58" t="s">
        <v>20</v>
      </c>
      <c r="C18" s="39">
        <v>246</v>
      </c>
      <c r="D18" s="40" t="s">
        <v>29</v>
      </c>
      <c r="E18" s="47">
        <v>100</v>
      </c>
      <c r="F18" s="42"/>
      <c r="G18" s="43">
        <v>164</v>
      </c>
      <c r="H18" s="44">
        <v>13.36</v>
      </c>
      <c r="I18" s="45">
        <v>14.08</v>
      </c>
      <c r="J18" s="46">
        <v>0.85</v>
      </c>
    </row>
    <row r="19" spans="1:10" x14ac:dyDescent="0.25">
      <c r="A19" s="2"/>
      <c r="B19" s="58"/>
      <c r="C19" s="39">
        <v>389</v>
      </c>
      <c r="D19" s="40" t="s">
        <v>30</v>
      </c>
      <c r="E19" s="41">
        <v>200</v>
      </c>
      <c r="F19" s="42"/>
      <c r="G19" s="43">
        <v>84.8</v>
      </c>
      <c r="H19" s="44">
        <v>1</v>
      </c>
      <c r="I19" s="45">
        <v>0</v>
      </c>
      <c r="J19" s="46">
        <v>20.2</v>
      </c>
    </row>
    <row r="20" spans="1:10" x14ac:dyDescent="0.25">
      <c r="A20" s="2"/>
      <c r="B20" s="58"/>
      <c r="C20" s="39"/>
      <c r="D20" s="40" t="s">
        <v>24</v>
      </c>
      <c r="E20" s="41">
        <v>40</v>
      </c>
      <c r="F20" s="42"/>
      <c r="G20" s="43">
        <v>91.96</v>
      </c>
      <c r="H20" s="44">
        <v>2.2400000000000002</v>
      </c>
      <c r="I20" s="45">
        <v>0.88</v>
      </c>
      <c r="J20" s="46">
        <v>19.760000000000002</v>
      </c>
    </row>
    <row r="21" spans="1:10" x14ac:dyDescent="0.25">
      <c r="A21" s="2"/>
      <c r="B21" s="4"/>
      <c r="C21" s="7"/>
      <c r="D21" s="40" t="s">
        <v>25</v>
      </c>
      <c r="E21" s="48">
        <v>40</v>
      </c>
      <c r="F21" s="5"/>
      <c r="G21" s="49">
        <v>93.52</v>
      </c>
      <c r="H21" s="50">
        <v>3.16</v>
      </c>
      <c r="I21" s="51">
        <v>0.4</v>
      </c>
      <c r="J21" s="52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53" t="s">
        <v>22</v>
      </c>
      <c r="B23" s="54"/>
      <c r="C23" s="54"/>
      <c r="D23" s="54"/>
      <c r="E23" s="59">
        <f>SUM(E15:E22)</f>
        <v>880</v>
      </c>
      <c r="F23" s="55">
        <v>75</v>
      </c>
      <c r="G23" s="55">
        <f>SUM(G15:G21)</f>
        <v>831.18</v>
      </c>
      <c r="H23" s="55">
        <f>SUM(H15:H21)</f>
        <v>29.349999999999998</v>
      </c>
      <c r="I23" s="55">
        <f t="shared" ref="I23" si="1">SUM(I15:I21)</f>
        <v>30.039999999999996</v>
      </c>
      <c r="J23" s="55">
        <f>SUM(J15:J21)</f>
        <v>107.5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2022-12-09T09:49:06Z</dcterms:modified>
</cp:coreProperties>
</file>