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I11" i="1"/>
  <c r="J11" i="1"/>
  <c r="G11" i="1"/>
  <c r="E11" i="1"/>
  <c r="I21" i="1" l="1"/>
  <c r="J21" i="1"/>
  <c r="H21" i="1"/>
  <c r="G21" i="1" l="1"/>
  <c r="E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<sst xmlns="http://schemas.openxmlformats.org/spreadsheetml/2006/main" count="38" uniqueCount="37">
  <si>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</si>
  <si>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</si>
  <si>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</si>
  <si>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</si>
  <si>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</si>
  <si>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</si>
  <si>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</si>
  <si>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</si>
  <si>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</si>
  <si>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</si>
  <si>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</si>
  <si>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</si>
  <si>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</si>
  <si>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</si>
  <si>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</si>
  <si>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</si>
  <si>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</si>
  <si>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</si>
  <si>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</si>
  <si>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</si>
  <si>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</si>
  <si>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</si>
  <si>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</si>
  <si>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</si>
  <si>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</si>
  <si>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</si>
  <si>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Винегрет овощной с растительным маслом (лук репчатый)</t>
  </si>
  <si>
    <t>Борщ с капустой и картофелем на бульоне</t>
  </si>
  <si>
    <t>Рыба тушоная в томате с овошщами (минтай)</t>
  </si>
  <si>
    <t>Пюре картофельное</t>
  </si>
  <si>
    <t>Сок фруктовый</t>
  </si>
  <si>
    <t>Каша вязкая молочная из риса</t>
  </si>
  <si>
    <t>чай с сахаром и лимоном</t>
  </si>
  <si>
    <t>батон</t>
  </si>
  <si>
    <t>фрукт</t>
  </si>
  <si>
    <t>шоколадка</t>
  </si>
  <si>
    <t>04.10.2022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</si>
</sst>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2" xfId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center" vertical="top"/>
    </xf>
    <xf numFmtId="0" fontId="6" fillId="0" borderId="13" xfId="1" applyFont="1" applyFill="1" applyBorder="1" applyAlignment="1" applyProtection="1">
      <alignment vertical="top" shrinkToFit="1"/>
      <protection locked="0"/>
    </xf>
    <xf numFmtId="0" fontId="6" fillId="0" borderId="13" xfId="1" applyFont="1" applyFill="1" applyBorder="1" applyAlignment="1">
      <alignment horizontal="center" vertical="top" shrinkToFit="1"/>
    </xf>
    <xf numFmtId="0" fontId="7" fillId="0" borderId="13" xfId="1" applyFont="1" applyFill="1" applyBorder="1" applyAlignment="1">
      <alignment horizontal="center" vertical="top" shrinkToFit="1"/>
    </xf>
    <xf numFmtId="0" fontId="6" fillId="0" borderId="1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2" fontId="6" fillId="3" borderId="1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>
      <alignment vertical="top"/>
    </xf>
    <xf numFmtId="0" fontId="6" fillId="3" borderId="17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 shrinkToFit="1"/>
      <protection locked="0"/>
    </xf>
    <xf numFmtId="0" fontId="8" fillId="3" borderId="17" xfId="1" applyFont="1" applyFill="1" applyBorder="1" applyAlignment="1" applyProtection="1">
      <alignment vertical="top" wrapText="1"/>
      <protection locked="0"/>
    </xf>
    <xf numFmtId="1" fontId="6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0" fontId="6" fillId="0" borderId="9" xfId="1" applyFont="1" applyFill="1" applyBorder="1" applyAlignment="1">
      <alignment vertical="top"/>
    </xf>
    <xf numFmtId="0" fontId="6" fillId="3" borderId="10" xfId="1" applyFont="1" applyFill="1" applyBorder="1" applyAlignment="1" applyProtection="1">
      <alignment vertical="top"/>
      <protection locked="0"/>
    </xf>
    <xf numFmtId="0" fontId="6" fillId="3" borderId="10" xfId="1" applyFont="1" applyFill="1" applyBorder="1" applyAlignment="1" applyProtection="1">
      <alignment vertical="top" shrinkToFit="1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1" fontId="6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5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8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7" xfId="1" applyNumberForma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2" fontId="3" fillId="2" borderId="17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7" xfId="1" applyNumberFormat="1" applyFon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49" fontId="4" fillId="2" borderId="1" xfId="0" applyNumberFormat="1" applyFont="1" applyFill="1" applyBorder="1"/>
    <xf numFmtId="2" fontId="4" fillId="2" borderId="1" xfId="0" applyNumberFormat="1" applyFont="1" applyFill="1" applyBorder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6" fillId="2" borderId="6" xfId="1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2" fontId="6" fillId="4" borderId="1" xfId="1" applyNumberFormat="1" applyFont="1" applyFill="1" applyBorder="1" applyAlignment="1" applyProtection="1">
      <alignment vertical="top"/>
      <protection locked="0"/>
    </xf>
    <xf numFmtId="2" fontId="12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top"/>
    </xf>
    <xf numFmtId="0" fontId="6" fillId="4" borderId="1" xfId="1" applyFont="1" applyFill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77" t="s">
        <v>21</v>
      </c>
      <c r="C1" s="78"/>
      <c r="D1" s="79"/>
      <c r="E1" s="1" t="s">
        <v>1</v>
      </c>
      <c r="F1" s="3"/>
      <c r="G1" s="1"/>
      <c r="H1" s="1"/>
      <c r="I1" s="1" t="s">
        <v>2</v>
      </c>
      <c r="J1" s="3" t="s">
        <v>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24" t="s">
        <v>4</v>
      </c>
      <c r="C3" s="25" t="s">
        <v>5</v>
      </c>
      <c r="D3" s="24" t="s">
        <v>6</v>
      </c>
      <c r="E3" s="24" t="s">
        <v>7</v>
      </c>
      <c r="F3" s="24" t="s">
        <v>8</v>
      </c>
      <c r="G3" s="26" t="s">
        <v>9</v>
      </c>
      <c r="H3" s="27" t="s">
        <v>10</v>
      </c>
      <c r="I3" s="24" t="s">
        <v>11</v>
      </c>
      <c r="J3" s="28" t="s">
        <v>12</v>
      </c>
    </row>
    <row r="4" spans="1:10" ht="71.25" customHeight="1" x14ac:dyDescent="0.25">
      <c r="A4" s="29" t="s">
        <v>13</v>
      </c>
      <c r="B4" s="80" t="s">
        <v>14</v>
      </c>
      <c r="C4" s="81">
        <v>174</v>
      </c>
      <c r="D4" s="82" t="s">
        <v>31</v>
      </c>
      <c r="E4" s="81">
        <v>200</v>
      </c>
      <c r="F4" s="83"/>
      <c r="G4" s="84">
        <v>294</v>
      </c>
      <c r="H4" s="84">
        <v>6</v>
      </c>
      <c r="I4" s="84">
        <v>10.85</v>
      </c>
      <c r="J4" s="84">
        <v>42.95</v>
      </c>
    </row>
    <row r="5" spans="1:10" x14ac:dyDescent="0.25">
      <c r="A5" s="31"/>
      <c r="B5" s="85" t="s">
        <v>15</v>
      </c>
      <c r="C5" s="81">
        <v>377</v>
      </c>
      <c r="D5" s="82" t="s">
        <v>32</v>
      </c>
      <c r="E5" s="81">
        <v>180</v>
      </c>
      <c r="F5" s="83"/>
      <c r="G5" s="84">
        <v>27.3</v>
      </c>
      <c r="H5" s="84">
        <v>0.12</v>
      </c>
      <c r="I5" s="84">
        <v>0.02</v>
      </c>
      <c r="J5" s="84">
        <v>9.18</v>
      </c>
    </row>
    <row r="6" spans="1:10" x14ac:dyDescent="0.25">
      <c r="A6" s="31"/>
      <c r="B6" s="85"/>
      <c r="C6" s="81"/>
      <c r="D6" s="82" t="s">
        <v>33</v>
      </c>
      <c r="E6" s="81">
        <v>30</v>
      </c>
      <c r="F6" s="83"/>
      <c r="G6" s="84">
        <v>85.8</v>
      </c>
      <c r="H6" s="84">
        <v>2.25</v>
      </c>
      <c r="I6" s="84">
        <v>0.84</v>
      </c>
      <c r="J6" s="84">
        <v>15.51</v>
      </c>
    </row>
    <row r="7" spans="1:10" x14ac:dyDescent="0.25">
      <c r="A7" s="31"/>
      <c r="B7" s="85"/>
      <c r="C7" s="81">
        <v>338</v>
      </c>
      <c r="D7" s="82" t="s">
        <v>34</v>
      </c>
      <c r="E7" s="81">
        <v>100</v>
      </c>
      <c r="F7" s="83"/>
      <c r="G7" s="84">
        <v>47</v>
      </c>
      <c r="H7" s="84">
        <v>0.4</v>
      </c>
      <c r="I7" s="84">
        <v>0.4</v>
      </c>
      <c r="J7" s="84">
        <v>9.8000000000000007</v>
      </c>
    </row>
    <row r="8" spans="1:10" x14ac:dyDescent="0.25">
      <c r="A8" s="31"/>
      <c r="B8" s="86"/>
      <c r="C8" s="81"/>
      <c r="D8" s="82" t="s">
        <v>35</v>
      </c>
      <c r="E8" s="81">
        <v>15</v>
      </c>
      <c r="F8" s="83"/>
      <c r="G8" s="84">
        <v>82.5</v>
      </c>
      <c r="H8" s="84">
        <v>1.05</v>
      </c>
      <c r="I8" s="84">
        <v>5.0999999999999996</v>
      </c>
      <c r="J8" s="84">
        <v>7.5</v>
      </c>
    </row>
    <row r="9" spans="1:10" x14ac:dyDescent="0.25">
      <c r="A9" s="31"/>
      <c r="B9" s="32"/>
      <c r="C9" s="33"/>
      <c r="D9" s="34"/>
      <c r="E9" s="35"/>
      <c r="F9" s="30"/>
      <c r="G9" s="36"/>
      <c r="H9" s="37"/>
      <c r="I9" s="38"/>
      <c r="J9" s="39"/>
    </row>
    <row r="10" spans="1:10" ht="15.75" thickBot="1" x14ac:dyDescent="0.3">
      <c r="A10" s="40"/>
      <c r="B10" s="41"/>
      <c r="C10" s="42"/>
      <c r="D10" s="43" t="s">
        <v>23</v>
      </c>
      <c r="E10" s="44">
        <v>1</v>
      </c>
      <c r="F10" s="30"/>
      <c r="G10" s="45"/>
      <c r="H10" s="46"/>
      <c r="I10" s="47"/>
      <c r="J10" s="48"/>
    </row>
    <row r="11" spans="1:10" x14ac:dyDescent="0.25">
      <c r="A11" s="2"/>
      <c r="B11" s="4"/>
      <c r="C11" s="7"/>
      <c r="D11" s="6"/>
      <c r="E11" s="8">
        <f>SUM(E4:E9)</f>
        <v>525</v>
      </c>
      <c r="F11" s="5">
        <v>83.5</v>
      </c>
      <c r="G11" s="9">
        <f>SUM(G4:G9)</f>
        <v>536.6</v>
      </c>
      <c r="H11" s="9">
        <f t="shared" ref="H11:J11" si="0">SUM(H4:H9)</f>
        <v>9.8200000000000021</v>
      </c>
      <c r="I11" s="9">
        <f t="shared" si="0"/>
        <v>17.21</v>
      </c>
      <c r="J11" s="9">
        <f t="shared" si="0"/>
        <v>84.94</v>
      </c>
    </row>
    <row r="12" spans="1:10" x14ac:dyDescent="0.25">
      <c r="A12" s="13" t="s">
        <v>22</v>
      </c>
      <c r="B12" s="14"/>
      <c r="C12" s="15"/>
      <c r="D12" s="16"/>
      <c r="E12" s="17"/>
      <c r="F12" s="18"/>
      <c r="G12" s="19"/>
      <c r="H12" s="20"/>
      <c r="I12" s="17"/>
      <c r="J12" s="21"/>
    </row>
    <row r="13" spans="1:10" ht="30" customHeight="1" x14ac:dyDescent="0.25">
      <c r="A13" s="2" t="s">
        <v>16</v>
      </c>
      <c r="B13" s="75" t="s">
        <v>17</v>
      </c>
      <c r="C13" s="49">
        <v>67</v>
      </c>
      <c r="D13" s="50" t="s">
        <v>26</v>
      </c>
      <c r="E13" s="74">
        <v>100</v>
      </c>
      <c r="F13" s="51"/>
      <c r="G13" s="52">
        <v>125.1</v>
      </c>
      <c r="H13" s="53">
        <v>1.4</v>
      </c>
      <c r="I13" s="54">
        <v>10.039999999999999</v>
      </c>
      <c r="J13" s="55">
        <v>7.29</v>
      </c>
    </row>
    <row r="14" spans="1:10" ht="30" x14ac:dyDescent="0.25">
      <c r="A14" s="2"/>
      <c r="B14" s="76" t="s">
        <v>18</v>
      </c>
      <c r="C14" s="56">
        <v>82</v>
      </c>
      <c r="D14" s="57" t="s">
        <v>27</v>
      </c>
      <c r="E14" s="58">
        <v>250</v>
      </c>
      <c r="F14" s="59"/>
      <c r="G14" s="60">
        <v>138.75</v>
      </c>
      <c r="H14" s="61">
        <v>2.6</v>
      </c>
      <c r="I14" s="62">
        <v>5.12</v>
      </c>
      <c r="J14" s="63">
        <v>10.93</v>
      </c>
    </row>
    <row r="15" spans="1:10" ht="30" x14ac:dyDescent="0.25">
      <c r="A15" s="2"/>
      <c r="B15" s="76" t="s">
        <v>19</v>
      </c>
      <c r="C15" s="56">
        <v>229</v>
      </c>
      <c r="D15" s="57" t="s">
        <v>28</v>
      </c>
      <c r="E15" s="64">
        <v>100</v>
      </c>
      <c r="F15" s="59"/>
      <c r="G15" s="60">
        <v>105</v>
      </c>
      <c r="H15" s="61">
        <v>9.75</v>
      </c>
      <c r="I15" s="62">
        <v>4.95</v>
      </c>
      <c r="J15" s="63">
        <v>3.8</v>
      </c>
    </row>
    <row r="16" spans="1:10" x14ac:dyDescent="0.25">
      <c r="A16" s="2"/>
      <c r="B16" s="76" t="s">
        <v>20</v>
      </c>
      <c r="C16" s="56">
        <v>312</v>
      </c>
      <c r="D16" s="57" t="s">
        <v>29</v>
      </c>
      <c r="E16" s="58">
        <v>150</v>
      </c>
      <c r="F16" s="59"/>
      <c r="G16" s="60">
        <v>137.25</v>
      </c>
      <c r="H16" s="61">
        <v>3.07</v>
      </c>
      <c r="I16" s="62">
        <v>0.02</v>
      </c>
      <c r="J16" s="63">
        <v>20.440000000000001</v>
      </c>
    </row>
    <row r="17" spans="1:10" x14ac:dyDescent="0.25">
      <c r="A17" s="2"/>
      <c r="B17" s="76"/>
      <c r="C17" s="56">
        <v>389</v>
      </c>
      <c r="D17" s="57" t="s">
        <v>30</v>
      </c>
      <c r="E17" s="58">
        <v>200</v>
      </c>
      <c r="F17" s="59"/>
      <c r="G17" s="60">
        <v>84.8</v>
      </c>
      <c r="H17" s="61">
        <v>1</v>
      </c>
      <c r="I17" s="62">
        <v>0</v>
      </c>
      <c r="J17" s="63">
        <v>20.2</v>
      </c>
    </row>
    <row r="18" spans="1:10" x14ac:dyDescent="0.25">
      <c r="A18" s="2"/>
      <c r="B18" s="76"/>
      <c r="C18" s="56"/>
      <c r="D18" s="57" t="s">
        <v>24</v>
      </c>
      <c r="E18" s="58">
        <v>40</v>
      </c>
      <c r="F18" s="59"/>
      <c r="G18" s="60">
        <v>91.96</v>
      </c>
      <c r="H18" s="61">
        <v>2.2400000000000002</v>
      </c>
      <c r="I18" s="62">
        <v>0.88</v>
      </c>
      <c r="J18" s="63">
        <v>19.760000000000002</v>
      </c>
    </row>
    <row r="19" spans="1:10" x14ac:dyDescent="0.25">
      <c r="A19" s="2"/>
      <c r="B19" s="4"/>
      <c r="C19" s="7"/>
      <c r="D19" s="57" t="s">
        <v>25</v>
      </c>
      <c r="E19" s="65">
        <v>40</v>
      </c>
      <c r="F19" s="5"/>
      <c r="G19" s="66">
        <v>93.52</v>
      </c>
      <c r="H19" s="67">
        <v>3.16</v>
      </c>
      <c r="I19" s="68">
        <v>0.4</v>
      </c>
      <c r="J19" s="69">
        <v>19.32</v>
      </c>
    </row>
    <row r="20" spans="1:10" x14ac:dyDescent="0.25">
      <c r="A20" s="2"/>
      <c r="B20" s="4"/>
      <c r="C20" s="7"/>
      <c r="D20" s="6"/>
      <c r="E20" s="8"/>
      <c r="F20" s="5"/>
      <c r="G20" s="9"/>
      <c r="H20" s="10"/>
      <c r="I20" s="11"/>
      <c r="J20" s="12"/>
    </row>
    <row r="21" spans="1:10" x14ac:dyDescent="0.25">
      <c r="A21" s="70" t="s">
        <v>22</v>
      </c>
      <c r="B21" s="71"/>
      <c r="C21" s="71"/>
      <c r="D21" s="71"/>
      <c r="E21" s="72">
        <f>E13+E14+E15+E16+E17+E18+E19</f>
        <v>880</v>
      </c>
      <c r="F21" s="73">
        <v>75</v>
      </c>
      <c r="G21" s="73">
        <f>G13+G14+G15+G16+G17+G19+G18</f>
        <v>776.38</v>
      </c>
      <c r="H21" s="73">
        <f>SUM(H13:H19)</f>
        <v>23.220000000000002</v>
      </c>
      <c r="I21" s="73">
        <f t="shared" ref="I21:J21" si="1">SUM(I13:I19)</f>
        <v>21.409999999999997</v>
      </c>
      <c r="J21" s="73">
        <f t="shared" si="1"/>
        <v>101.74000000000001</v>
      </c>
    </row>
    <row r="23" spans="1:10" x14ac:dyDescent="0.25">
      <c r="E23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2022-10-03T13:09:54Z</dcterms:modified>
</cp:coreProperties>
</file>