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J31" i="1"/>
  <c r="I31" i="1"/>
  <c r="H31" i="1"/>
  <c r="G31" i="1"/>
  <c r="E31" i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<sst xmlns="http://schemas.openxmlformats.org/spreadsheetml/2006/main" count="64" uniqueCount="49">
  <si>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</si>
  <si>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</si>
  <si>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</si>
  <si>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</si>
  <si>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</si>
  <si>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</si>
  <si>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</si>
  <si>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</si>
  <si>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</si>
  <si>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</si>
  <si>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</si>
  <si>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</si>
  <si>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</si>
  <si>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</si>
  <si>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</si>
  <si>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</si>
  <si>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</si>
  <si>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</si>
  <si>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</si>
  <si>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</si>
  <si>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</si>
  <si>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</si>
  <si>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</si>
  <si>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</si>
  <si>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</si>
  <si>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</si>
  <si>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</si>
  <si>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</si>
  <si>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Батон нарезной</t>
  </si>
  <si>
    <t>Салат из моркови с яблоками</t>
  </si>
  <si>
    <t>Рассольник ленинградский с крупой пшеничной на бульоне</t>
  </si>
  <si>
    <t>Макароны отварные с маслом</t>
  </si>
  <si>
    <t>Гуляш из отварного мяса (окорок) в томатном соусе</t>
  </si>
  <si>
    <t>Компот из кураги</t>
  </si>
  <si>
    <t>Хлеб пшеничный</t>
  </si>
  <si>
    <t>Каша "Дружба" молочная с маслом слив. (рис, пшено)</t>
  </si>
  <si>
    <t>Какао с молоком</t>
  </si>
  <si>
    <t>Бутерброд:</t>
  </si>
  <si>
    <t>Колбаса полукопченая</t>
  </si>
  <si>
    <t>Вафли</t>
  </si>
  <si>
    <t>б/н</t>
  </si>
  <si>
    <t>ОВЗ Завтрак</t>
  </si>
  <si>
    <t xml:space="preserve">Салат витаминный </t>
  </si>
  <si>
    <t>Сосиска отварная</t>
  </si>
  <si>
    <t>Макароны отварные</t>
  </si>
  <si>
    <t>Чай с сахаром</t>
  </si>
  <si>
    <t>Батон</t>
  </si>
  <si>
    <t>Масло сливочное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</si>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</sst>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6" fillId="0" borderId="1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 applyProtection="1">
      <alignment vertical="top" wrapText="1"/>
      <protection locked="0"/>
    </xf>
    <xf numFmtId="2" fontId="6" fillId="3" borderId="18" xfId="1" applyNumberFormat="1" applyFont="1" applyFill="1" applyBorder="1" applyAlignment="1" applyProtection="1">
      <alignment vertical="top"/>
      <protection locked="0"/>
    </xf>
    <xf numFmtId="0" fontId="2" fillId="0" borderId="1" xfId="1" applyBorder="1"/>
    <xf numFmtId="0" fontId="2" fillId="2" borderId="1" xfId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" xfId="1" applyNumberFormat="1" applyFill="1" applyBorder="1" applyAlignment="1" applyProtection="1">
      <alignment shrinkToFi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9" workbookViewId="0">
      <selection activeCell="K29" sqref="K29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8" t="s">
        <v>24</v>
      </c>
      <c r="C1" s="99"/>
      <c r="D1" s="100"/>
      <c r="E1" s="1" t="s">
        <v>1</v>
      </c>
      <c r="F1" s="3"/>
      <c r="G1" s="1"/>
      <c r="H1" s="1"/>
      <c r="I1" s="1" t="s">
        <v>2</v>
      </c>
      <c r="J1" s="3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71.25" customHeight="1" x14ac:dyDescent="0.25">
      <c r="A4" s="28" t="s">
        <v>13</v>
      </c>
      <c r="B4" s="29" t="s">
        <v>14</v>
      </c>
      <c r="C4" s="30">
        <v>49</v>
      </c>
      <c r="D4" s="31" t="s">
        <v>42</v>
      </c>
      <c r="E4" s="93">
        <v>50</v>
      </c>
      <c r="F4" s="32"/>
      <c r="G4" s="33">
        <v>47.85</v>
      </c>
      <c r="H4" s="34">
        <v>0.78</v>
      </c>
      <c r="I4" s="33">
        <v>3</v>
      </c>
      <c r="J4" s="35">
        <v>4.3899999999999997</v>
      </c>
    </row>
    <row r="5" spans="1:10" x14ac:dyDescent="0.25">
      <c r="A5" s="36"/>
      <c r="B5" s="37" t="s">
        <v>15</v>
      </c>
      <c r="C5" s="30">
        <v>243</v>
      </c>
      <c r="D5" s="38" t="s">
        <v>43</v>
      </c>
      <c r="E5" s="94">
        <v>50</v>
      </c>
      <c r="F5" s="32"/>
      <c r="G5" s="39">
        <v>157.19999999999999</v>
      </c>
      <c r="H5" s="40">
        <v>6.56</v>
      </c>
      <c r="I5" s="39">
        <v>14.3</v>
      </c>
      <c r="J5" s="41">
        <v>6.23</v>
      </c>
    </row>
    <row r="6" spans="1:10" x14ac:dyDescent="0.25">
      <c r="A6" s="36"/>
      <c r="B6" s="37"/>
      <c r="C6" s="30">
        <v>309</v>
      </c>
      <c r="D6" s="42" t="s">
        <v>44</v>
      </c>
      <c r="E6" s="43">
        <v>150</v>
      </c>
      <c r="F6" s="32"/>
      <c r="G6" s="44">
        <v>168.45</v>
      </c>
      <c r="H6" s="45">
        <v>5.52</v>
      </c>
      <c r="I6" s="46">
        <v>4.5199999999999996</v>
      </c>
      <c r="J6" s="47">
        <v>26.45</v>
      </c>
    </row>
    <row r="7" spans="1:10" x14ac:dyDescent="0.25">
      <c r="A7" s="36"/>
      <c r="B7" s="37"/>
      <c r="C7" s="30">
        <v>376</v>
      </c>
      <c r="D7" s="42" t="s">
        <v>45</v>
      </c>
      <c r="E7" s="48">
        <v>180</v>
      </c>
      <c r="F7" s="32"/>
      <c r="G7" s="49">
        <v>25.78</v>
      </c>
      <c r="H7" s="45">
        <v>0.1</v>
      </c>
      <c r="I7" s="46">
        <v>0.02</v>
      </c>
      <c r="J7" s="47">
        <v>6.3</v>
      </c>
    </row>
    <row r="8" spans="1:10" x14ac:dyDescent="0.25">
      <c r="A8" s="36"/>
      <c r="B8" s="50"/>
      <c r="C8" s="30"/>
      <c r="D8" s="42" t="s">
        <v>46</v>
      </c>
      <c r="E8" s="48">
        <v>30</v>
      </c>
      <c r="F8" s="32"/>
      <c r="G8" s="49">
        <v>85.8</v>
      </c>
      <c r="H8" s="45">
        <v>2.25</v>
      </c>
      <c r="I8" s="46">
        <v>0.84</v>
      </c>
      <c r="J8" s="47">
        <v>15.51</v>
      </c>
    </row>
    <row r="9" spans="1:10" x14ac:dyDescent="0.25">
      <c r="A9" s="36"/>
      <c r="B9" s="51"/>
      <c r="C9" s="52">
        <v>14</v>
      </c>
      <c r="D9" s="53" t="s">
        <v>47</v>
      </c>
      <c r="E9" s="54">
        <v>10</v>
      </c>
      <c r="F9" s="32"/>
      <c r="G9" s="55">
        <v>66</v>
      </c>
      <c r="H9" s="56">
        <v>0.08</v>
      </c>
      <c r="I9" s="57">
        <v>7.24</v>
      </c>
      <c r="J9" s="58">
        <v>0.12</v>
      </c>
    </row>
    <row r="10" spans="1:10" ht="15.75" thickBot="1" x14ac:dyDescent="0.3">
      <c r="A10" s="59"/>
      <c r="B10" s="60"/>
      <c r="C10" s="61"/>
      <c r="D10" s="62" t="s">
        <v>39</v>
      </c>
      <c r="E10" s="63">
        <v>30</v>
      </c>
      <c r="F10" s="32"/>
      <c r="G10" s="64">
        <v>139.16</v>
      </c>
      <c r="H10" s="65">
        <v>0.84</v>
      </c>
      <c r="I10" s="66">
        <v>7.36</v>
      </c>
      <c r="J10" s="67">
        <v>15.3</v>
      </c>
    </row>
    <row r="11" spans="1:10" x14ac:dyDescent="0.25">
      <c r="A11" s="2"/>
      <c r="B11" s="4"/>
      <c r="C11" s="7"/>
      <c r="D11" s="6"/>
      <c r="E11" s="8">
        <f>SUM(E4:E10)</f>
        <v>500</v>
      </c>
      <c r="F11" s="5">
        <v>83.5</v>
      </c>
      <c r="G11" s="9">
        <f>SUM(G4:G10)</f>
        <v>690.2399999999999</v>
      </c>
      <c r="H11" s="9">
        <f>SUM(H4:H10)</f>
        <v>16.13</v>
      </c>
      <c r="I11" s="9">
        <f>SUM(I4:I10)</f>
        <v>37.28</v>
      </c>
      <c r="J11" s="9">
        <f>SUM(J4:J10)</f>
        <v>74.3</v>
      </c>
    </row>
    <row r="12" spans="1:10" x14ac:dyDescent="0.25">
      <c r="A12" s="13" t="s">
        <v>25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96" t="s">
        <v>17</v>
      </c>
      <c r="C13" s="68">
        <v>30</v>
      </c>
      <c r="D13" s="69" t="s">
        <v>29</v>
      </c>
      <c r="E13" s="95">
        <v>100</v>
      </c>
      <c r="F13" s="70"/>
      <c r="G13" s="71">
        <v>39.9</v>
      </c>
      <c r="H13" s="72">
        <v>1.06</v>
      </c>
      <c r="I13" s="73">
        <v>0.17</v>
      </c>
      <c r="J13" s="74">
        <v>8.52</v>
      </c>
    </row>
    <row r="14" spans="1:10" ht="45" x14ac:dyDescent="0.25">
      <c r="A14" s="2"/>
      <c r="B14" s="97" t="s">
        <v>18</v>
      </c>
      <c r="C14" s="75">
        <v>96</v>
      </c>
      <c r="D14" s="76" t="s">
        <v>30</v>
      </c>
      <c r="E14" s="77">
        <v>250</v>
      </c>
      <c r="F14" s="78"/>
      <c r="G14" s="79">
        <v>142.25</v>
      </c>
      <c r="H14" s="80">
        <v>2.82</v>
      </c>
      <c r="I14" s="81">
        <v>5.29</v>
      </c>
      <c r="J14" s="82">
        <v>11.98</v>
      </c>
    </row>
    <row r="15" spans="1:10" ht="30" x14ac:dyDescent="0.25">
      <c r="A15" s="2"/>
      <c r="B15" s="97" t="s">
        <v>19</v>
      </c>
      <c r="C15" s="75">
        <v>309</v>
      </c>
      <c r="D15" s="76" t="s">
        <v>31</v>
      </c>
      <c r="E15" s="83">
        <v>150</v>
      </c>
      <c r="F15" s="78"/>
      <c r="G15" s="79">
        <v>168.45</v>
      </c>
      <c r="H15" s="80">
        <v>5.52</v>
      </c>
      <c r="I15" s="81">
        <v>4.5199999999999996</v>
      </c>
      <c r="J15" s="82">
        <v>26.45</v>
      </c>
    </row>
    <row r="16" spans="1:10" ht="30" x14ac:dyDescent="0.25">
      <c r="A16" s="2"/>
      <c r="B16" s="97" t="s">
        <v>20</v>
      </c>
      <c r="C16" s="75">
        <v>246</v>
      </c>
      <c r="D16" s="76" t="s">
        <v>32</v>
      </c>
      <c r="E16" s="77">
        <v>100</v>
      </c>
      <c r="F16" s="78"/>
      <c r="G16" s="79">
        <v>164</v>
      </c>
      <c r="H16" s="80">
        <v>13.36</v>
      </c>
      <c r="I16" s="81">
        <v>14.08</v>
      </c>
      <c r="J16" s="82">
        <v>0.85</v>
      </c>
    </row>
    <row r="17" spans="1:10" x14ac:dyDescent="0.25">
      <c r="A17" s="2"/>
      <c r="B17" s="97" t="s">
        <v>21</v>
      </c>
      <c r="C17" s="75"/>
      <c r="D17" s="76" t="s">
        <v>27</v>
      </c>
      <c r="E17" s="77">
        <v>200</v>
      </c>
      <c r="F17" s="78"/>
      <c r="G17" s="79">
        <v>91.96</v>
      </c>
      <c r="H17" s="80">
        <v>2.2400000000000002</v>
      </c>
      <c r="I17" s="81">
        <v>0.88</v>
      </c>
      <c r="J17" s="82">
        <v>19.760000000000002</v>
      </c>
    </row>
    <row r="18" spans="1:10" x14ac:dyDescent="0.25">
      <c r="A18" s="2"/>
      <c r="B18" s="97" t="s">
        <v>22</v>
      </c>
      <c r="C18" s="75"/>
      <c r="D18" s="76" t="s">
        <v>34</v>
      </c>
      <c r="E18" s="77">
        <v>40</v>
      </c>
      <c r="F18" s="78"/>
      <c r="G18" s="79">
        <v>32.520000000000003</v>
      </c>
      <c r="H18" s="80">
        <v>3.16</v>
      </c>
      <c r="I18" s="81">
        <v>0.4</v>
      </c>
      <c r="J18" s="82">
        <v>19.32</v>
      </c>
    </row>
    <row r="19" spans="1:10" x14ac:dyDescent="0.25">
      <c r="A19" s="2"/>
      <c r="B19" s="4" t="s">
        <v>23</v>
      </c>
      <c r="C19" s="7">
        <v>348</v>
      </c>
      <c r="D19" s="76" t="s">
        <v>33</v>
      </c>
      <c r="E19" s="84">
        <v>40</v>
      </c>
      <c r="F19" s="5"/>
      <c r="G19" s="85">
        <v>114.8</v>
      </c>
      <c r="H19" s="86">
        <v>0.78</v>
      </c>
      <c r="I19" s="87">
        <v>0.05</v>
      </c>
      <c r="J19" s="88">
        <v>27.63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89" t="s">
        <v>25</v>
      </c>
      <c r="B21" s="90"/>
      <c r="C21" s="90"/>
      <c r="D21" s="90"/>
      <c r="E21" s="91">
        <f>E13+E14+E15+E16+E17+E18+E19</f>
        <v>880</v>
      </c>
      <c r="F21" s="92">
        <v>75</v>
      </c>
      <c r="G21" s="92">
        <f>G13+G14+G15+G16+G17+G19+G18</f>
        <v>753.88</v>
      </c>
      <c r="H21" s="92">
        <f>SUM(H13:H19)</f>
        <v>28.94</v>
      </c>
      <c r="I21" s="92">
        <f t="shared" ref="I21:J21" si="0">SUM(I13:I19)</f>
        <v>25.39</v>
      </c>
      <c r="J21" s="92">
        <f t="shared" si="0"/>
        <v>114.50999999999999</v>
      </c>
    </row>
    <row r="22" spans="1:10" ht="15.75" thickBot="1" x14ac:dyDescent="0.3"/>
    <row r="23" spans="1:10" ht="30.75" thickBot="1" x14ac:dyDescent="0.3">
      <c r="A23" s="101" t="s">
        <v>3</v>
      </c>
      <c r="B23" s="23" t="s">
        <v>4</v>
      </c>
      <c r="C23" s="24" t="s">
        <v>5</v>
      </c>
      <c r="D23" s="23" t="s">
        <v>6</v>
      </c>
      <c r="E23" s="23" t="s">
        <v>7</v>
      </c>
      <c r="F23" s="23" t="s">
        <v>8</v>
      </c>
      <c r="G23" s="25" t="s">
        <v>9</v>
      </c>
      <c r="H23" s="26" t="s">
        <v>10</v>
      </c>
      <c r="I23" s="23" t="s">
        <v>11</v>
      </c>
      <c r="J23" s="27" t="s">
        <v>12</v>
      </c>
    </row>
    <row r="24" spans="1:10" ht="30" x14ac:dyDescent="0.25">
      <c r="A24" s="102" t="s">
        <v>41</v>
      </c>
      <c r="B24" s="29" t="s">
        <v>14</v>
      </c>
      <c r="C24" s="30">
        <v>175</v>
      </c>
      <c r="D24" s="31" t="s">
        <v>35</v>
      </c>
      <c r="E24" s="93">
        <v>250</v>
      </c>
      <c r="F24" s="32"/>
      <c r="G24" s="33">
        <v>237.5</v>
      </c>
      <c r="H24" s="34">
        <v>6.09</v>
      </c>
      <c r="I24" s="33">
        <v>9.8000000000000007</v>
      </c>
      <c r="J24" s="35">
        <v>31.32</v>
      </c>
    </row>
    <row r="25" spans="1:10" x14ac:dyDescent="0.25">
      <c r="A25" s="36"/>
      <c r="B25" s="37" t="s">
        <v>15</v>
      </c>
      <c r="C25" s="30">
        <v>382</v>
      </c>
      <c r="D25" s="38" t="s">
        <v>36</v>
      </c>
      <c r="E25" s="94">
        <v>180</v>
      </c>
      <c r="F25" s="32"/>
      <c r="G25" s="39">
        <v>85.3</v>
      </c>
      <c r="H25" s="40">
        <v>5.9</v>
      </c>
      <c r="I25" s="39">
        <v>1.2</v>
      </c>
      <c r="J25" s="41">
        <v>17.100000000000001</v>
      </c>
    </row>
    <row r="26" spans="1:10" x14ac:dyDescent="0.25">
      <c r="A26" s="36"/>
      <c r="B26" s="37"/>
      <c r="C26" s="30"/>
      <c r="D26" s="42" t="s">
        <v>37</v>
      </c>
      <c r="E26" s="43"/>
      <c r="F26" s="32"/>
      <c r="G26" s="44"/>
      <c r="H26" s="45"/>
      <c r="I26" s="46"/>
      <c r="J26" s="47"/>
    </row>
    <row r="27" spans="1:10" x14ac:dyDescent="0.25">
      <c r="A27" s="36"/>
      <c r="B27" s="37"/>
      <c r="C27" s="30" t="s">
        <v>40</v>
      </c>
      <c r="D27" s="42" t="s">
        <v>28</v>
      </c>
      <c r="E27" s="48">
        <v>30</v>
      </c>
      <c r="F27" s="32"/>
      <c r="G27" s="49">
        <v>85.8</v>
      </c>
      <c r="H27" s="45">
        <v>2.25</v>
      </c>
      <c r="I27" s="46">
        <v>0.84</v>
      </c>
      <c r="J27" s="47">
        <v>15.51</v>
      </c>
    </row>
    <row r="28" spans="1:10" x14ac:dyDescent="0.25">
      <c r="A28" s="36"/>
      <c r="B28" s="50"/>
      <c r="C28" s="30">
        <v>16</v>
      </c>
      <c r="D28" s="42" t="s">
        <v>38</v>
      </c>
      <c r="E28" s="48">
        <v>20</v>
      </c>
      <c r="F28" s="32"/>
      <c r="G28" s="49">
        <v>84.6</v>
      </c>
      <c r="H28" s="45">
        <v>3</v>
      </c>
      <c r="I28" s="46">
        <v>8</v>
      </c>
      <c r="J28" s="47">
        <v>0.06</v>
      </c>
    </row>
    <row r="29" spans="1:10" x14ac:dyDescent="0.25">
      <c r="A29" s="36"/>
      <c r="B29" s="51"/>
      <c r="C29" s="52" t="s">
        <v>40</v>
      </c>
      <c r="D29" s="53" t="s">
        <v>39</v>
      </c>
      <c r="E29" s="54">
        <v>30</v>
      </c>
      <c r="F29" s="32"/>
      <c r="G29" s="55">
        <v>139.16</v>
      </c>
      <c r="H29" s="56">
        <v>0.84</v>
      </c>
      <c r="I29" s="57">
        <v>7.36</v>
      </c>
      <c r="J29" s="58">
        <v>15.3</v>
      </c>
    </row>
    <row r="30" spans="1:10" x14ac:dyDescent="0.25">
      <c r="A30" s="36"/>
      <c r="B30" s="51"/>
      <c r="C30" s="52"/>
      <c r="D30" s="103" t="s">
        <v>26</v>
      </c>
      <c r="E30" s="54">
        <v>1</v>
      </c>
      <c r="F30" s="104"/>
      <c r="G30" s="55"/>
      <c r="H30" s="56"/>
      <c r="I30" s="57"/>
      <c r="J30" s="58"/>
    </row>
    <row r="31" spans="1:10" x14ac:dyDescent="0.25">
      <c r="A31" s="105"/>
      <c r="B31" s="106"/>
      <c r="C31" s="75"/>
      <c r="D31" s="76"/>
      <c r="E31" s="107">
        <f>SUM(E24:E29)</f>
        <v>510</v>
      </c>
      <c r="F31" s="78">
        <v>67.41</v>
      </c>
      <c r="G31" s="108">
        <f>SUM(G24:G29)</f>
        <v>632.36</v>
      </c>
      <c r="H31" s="108">
        <f t="shared" ref="H31:J31" si="1">SUM(H24:H29)</f>
        <v>18.080000000000002</v>
      </c>
      <c r="I31" s="108">
        <f t="shared" si="1"/>
        <v>27.2</v>
      </c>
      <c r="J31" s="108">
        <f t="shared" si="1"/>
        <v>79.290000000000006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2022-09-30T12:03:31Z</dcterms:modified>
</cp:coreProperties>
</file>