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G12" i="1"/>
  <c r="G22" i="1" l="1"/>
  <c r="E22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<sst xmlns="http://schemas.openxmlformats.org/spreadsheetml/2006/main" count="45" uniqueCount="44">
  <si>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</si>
  <si>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</si>
  <si>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</si>
  <si>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</si>
  <si>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</si>
  <si>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</si>
  <si>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</si>
  <si>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</si>
  <si>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</si>
  <si>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</si>
  <si>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</si>
  <si>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</si>
  <si>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</si>
  <si>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</si>
  <si>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</si>
  <si>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</si>
  <si>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</si>
  <si>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</si>
  <si>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</si>
  <si>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</si>
  <si>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</si>
  <si>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</si>
  <si>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</si>
  <si>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</si>
  <si>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</si>
  <si>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</si>
  <si>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</si>
  <si>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</si>
  <si>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</si>
  <si>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</si>
  <si>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</si>
  <si>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</si>
  <si>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</si>
  <si>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Сок фруктовый (абрикосовый)</t>
  </si>
  <si>
    <t>Каша вязкая молочная рисовая</t>
  </si>
  <si>
    <t>200</t>
  </si>
  <si>
    <t>Како с молоком</t>
  </si>
  <si>
    <t>Печенье затяжное</t>
  </si>
  <si>
    <t>Салат из свеклы отварной с яблоками</t>
  </si>
  <si>
    <t>Щи из свежей капусты с картофелем на бульоне</t>
  </si>
  <si>
    <t>Тефтели мясные паровые</t>
  </si>
  <si>
    <t>Каша гречневая рассыпчатая</t>
  </si>
  <si>
    <t>Батон нарезной</t>
  </si>
  <si>
    <t>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</si>
</sst>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8" sqref="D8"/>
    </sheetView>
  </sheetViews>
  <sheetFormatPr defaultRowHeight="15" x14ac:dyDescent="0.25"/>
  <cols>
    <col min="3" max="3" width="10.5703125" customWidth="1"/>
    <col min="4" max="4" width="26.5703125" customWidth="1"/>
    <col min="5" max="5" width="10.140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27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1">
        <v>174</v>
      </c>
      <c r="D4" s="22" t="s">
        <v>34</v>
      </c>
      <c r="E4" s="72" t="s">
        <v>35</v>
      </c>
      <c r="F4" s="74"/>
      <c r="G4" s="64">
        <v>228</v>
      </c>
      <c r="H4" s="63">
        <v>5.92</v>
      </c>
      <c r="I4" s="64">
        <v>3.6</v>
      </c>
      <c r="J4" s="51">
        <v>42.82</v>
      </c>
    </row>
    <row r="5" spans="1:10" x14ac:dyDescent="0.25">
      <c r="A5" s="6"/>
      <c r="B5" s="2" t="s">
        <v>16</v>
      </c>
      <c r="C5" s="31"/>
      <c r="D5" s="23" t="s">
        <v>42</v>
      </c>
      <c r="E5" s="43">
        <v>35</v>
      </c>
      <c r="F5" s="75"/>
      <c r="G5" s="44">
        <v>100.1</v>
      </c>
      <c r="H5" s="45">
        <v>2.6</v>
      </c>
      <c r="I5" s="46">
        <v>0.98</v>
      </c>
      <c r="J5" s="47">
        <v>17.989999999999998</v>
      </c>
    </row>
    <row r="6" spans="1:10" x14ac:dyDescent="0.25">
      <c r="A6" s="6"/>
      <c r="B6" s="2" t="s">
        <v>15</v>
      </c>
      <c r="C6" s="31">
        <v>382</v>
      </c>
      <c r="D6" s="23" t="s">
        <v>36</v>
      </c>
      <c r="E6" s="43">
        <v>200</v>
      </c>
      <c r="F6" s="75"/>
      <c r="G6" s="44">
        <v>118.6</v>
      </c>
      <c r="H6" s="45">
        <v>4.08</v>
      </c>
      <c r="I6" s="46">
        <v>3.54</v>
      </c>
      <c r="J6" s="47">
        <v>17.579999999999998</v>
      </c>
    </row>
    <row r="7" spans="1:10" x14ac:dyDescent="0.25">
      <c r="A7" s="6"/>
      <c r="B7" s="3"/>
      <c r="C7" s="31">
        <v>14</v>
      </c>
      <c r="D7" s="23" t="s">
        <v>25</v>
      </c>
      <c r="E7" s="43">
        <v>5</v>
      </c>
      <c r="F7" s="75"/>
      <c r="G7" s="44">
        <v>33</v>
      </c>
      <c r="H7" s="45">
        <v>0.04</v>
      </c>
      <c r="I7" s="46">
        <v>3.6</v>
      </c>
      <c r="J7" s="47">
        <v>7.0000000000000007E-2</v>
      </c>
    </row>
    <row r="8" spans="1:10" ht="15.75" thickBot="1" x14ac:dyDescent="0.3">
      <c r="A8" s="7"/>
      <c r="B8" s="8"/>
      <c r="C8" s="32"/>
      <c r="D8" s="24" t="s">
        <v>37</v>
      </c>
      <c r="E8" s="66">
        <v>60</v>
      </c>
      <c r="F8" s="75"/>
      <c r="G8" s="67">
        <v>208.74</v>
      </c>
      <c r="H8" s="68">
        <v>1.26</v>
      </c>
      <c r="I8" s="69">
        <v>11.04</v>
      </c>
      <c r="J8" s="70">
        <v>22.95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3"/>
      <c r="G9" s="48"/>
      <c r="H9" s="49"/>
      <c r="I9" s="50"/>
      <c r="J9" s="51"/>
    </row>
    <row r="10" spans="1:10" x14ac:dyDescent="0.25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5">
      <c r="A11" s="6"/>
      <c r="B11" s="20"/>
      <c r="C11" s="35"/>
      <c r="D11" s="26"/>
      <c r="E11" s="76"/>
      <c r="F11" s="21"/>
      <c r="G11" s="77"/>
      <c r="H11" s="78"/>
      <c r="I11" s="79"/>
      <c r="J11" s="80"/>
    </row>
    <row r="12" spans="1:10" x14ac:dyDescent="0.25">
      <c r="A12" s="81" t="s">
        <v>28</v>
      </c>
      <c r="B12" s="82"/>
      <c r="C12" s="83"/>
      <c r="D12" s="84"/>
      <c r="E12" s="85">
        <f>E4+E5+E6+E7+E8</f>
        <v>500</v>
      </c>
      <c r="F12" s="86">
        <v>64.59</v>
      </c>
      <c r="G12" s="87">
        <f>SUM(G4:G8)</f>
        <v>688.44</v>
      </c>
      <c r="H12" s="88"/>
      <c r="I12" s="85"/>
      <c r="J12" s="89"/>
    </row>
    <row r="13" spans="1:10" ht="30" customHeight="1" x14ac:dyDescent="0.25">
      <c r="A13" s="6" t="s">
        <v>17</v>
      </c>
      <c r="B13" s="9" t="s">
        <v>18</v>
      </c>
      <c r="C13" s="34">
        <v>54</v>
      </c>
      <c r="D13" s="25" t="s">
        <v>38</v>
      </c>
      <c r="E13" s="57" t="s">
        <v>30</v>
      </c>
      <c r="F13" s="52"/>
      <c r="G13" s="53">
        <v>103.9</v>
      </c>
      <c r="H13" s="54">
        <v>1.9</v>
      </c>
      <c r="I13" s="55">
        <v>6.08</v>
      </c>
      <c r="J13" s="56">
        <v>11.2</v>
      </c>
    </row>
    <row r="14" spans="1:10" ht="30" x14ac:dyDescent="0.25">
      <c r="A14" s="6"/>
      <c r="B14" s="2" t="s">
        <v>19</v>
      </c>
      <c r="C14" s="31">
        <v>88</v>
      </c>
      <c r="D14" s="23" t="s">
        <v>39</v>
      </c>
      <c r="E14" s="43">
        <v>250</v>
      </c>
      <c r="F14" s="18"/>
      <c r="G14" s="44">
        <v>124.75</v>
      </c>
      <c r="H14" s="45">
        <v>2.57</v>
      </c>
      <c r="I14" s="46">
        <v>5.15</v>
      </c>
      <c r="J14" s="47">
        <v>7.9</v>
      </c>
    </row>
    <row r="15" spans="1:10" x14ac:dyDescent="0.25">
      <c r="A15" s="6"/>
      <c r="B15" s="2" t="s">
        <v>20</v>
      </c>
      <c r="C15" s="31">
        <v>278</v>
      </c>
      <c r="D15" s="23" t="s">
        <v>40</v>
      </c>
      <c r="E15" s="65">
        <v>60</v>
      </c>
      <c r="F15" s="18"/>
      <c r="G15" s="44">
        <v>151</v>
      </c>
      <c r="H15" s="45">
        <v>7.83</v>
      </c>
      <c r="I15" s="46">
        <v>8.75</v>
      </c>
      <c r="J15" s="47">
        <v>10.25</v>
      </c>
    </row>
    <row r="16" spans="1:10" ht="30" x14ac:dyDescent="0.25">
      <c r="A16" s="6"/>
      <c r="B16" s="2" t="s">
        <v>21</v>
      </c>
      <c r="C16" s="31">
        <v>302</v>
      </c>
      <c r="D16" s="23" t="s">
        <v>41</v>
      </c>
      <c r="E16" s="43">
        <v>150</v>
      </c>
      <c r="F16" s="18"/>
      <c r="G16" s="44">
        <v>243.75</v>
      </c>
      <c r="H16" s="45">
        <v>8.6</v>
      </c>
      <c r="I16" s="46">
        <v>6.09</v>
      </c>
      <c r="J16" s="47">
        <v>38.64</v>
      </c>
    </row>
    <row r="17" spans="1:10" x14ac:dyDescent="0.25">
      <c r="A17" s="6"/>
      <c r="B17" s="2" t="s">
        <v>22</v>
      </c>
      <c r="C17" s="31"/>
      <c r="D17" s="23"/>
      <c r="E17" s="43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3">
        <v>40</v>
      </c>
      <c r="F18" s="18"/>
      <c r="G18" s="44">
        <v>93.52</v>
      </c>
      <c r="H18" s="45">
        <v>3.16</v>
      </c>
      <c r="I18" s="46">
        <v>0.4</v>
      </c>
      <c r="J18" s="47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3">
        <v>40</v>
      </c>
      <c r="F19" s="18"/>
      <c r="G19" s="44">
        <v>91.96</v>
      </c>
      <c r="H19" s="45">
        <v>2.2400000000000002</v>
      </c>
      <c r="I19" s="46">
        <v>0.88</v>
      </c>
      <c r="J19" s="47">
        <v>19.760000000000002</v>
      </c>
    </row>
    <row r="20" spans="1:10" ht="30" x14ac:dyDescent="0.25">
      <c r="A20" s="6"/>
      <c r="B20" s="20" t="s">
        <v>26</v>
      </c>
      <c r="C20" s="35">
        <v>389</v>
      </c>
      <c r="D20" s="26" t="s">
        <v>33</v>
      </c>
      <c r="E20" s="62">
        <v>200</v>
      </c>
      <c r="F20" s="21"/>
      <c r="G20" s="58">
        <v>84.8</v>
      </c>
      <c r="H20" s="59">
        <v>1</v>
      </c>
      <c r="I20" s="60">
        <v>0</v>
      </c>
      <c r="J20" s="61">
        <v>20.2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0" t="s">
        <v>28</v>
      </c>
      <c r="B22" s="91"/>
      <c r="C22" s="91"/>
      <c r="D22" s="91"/>
      <c r="E22" s="92">
        <f>E13+E14+E15+E16+E18+E19+E20</f>
        <v>840</v>
      </c>
      <c r="F22" s="93">
        <v>75</v>
      </c>
      <c r="G22" s="93">
        <f>G13+G14+G15+G16+G18+G20+G19</f>
        <v>893.68</v>
      </c>
      <c r="H22" s="91"/>
      <c r="I22" s="91"/>
      <c r="J22" s="91"/>
    </row>
    <row r="24" spans="1:10" x14ac:dyDescent="0.25">
      <c r="E24" s="9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2022-01-27T11:48:16Z</dcterms:modified>
</cp:coreProperties>
</file>