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G23" i="1" l="1"/>
  <c r="E23" i="1"/>
  <c r="G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<sst xmlns="http://schemas.openxmlformats.org/spreadsheetml/2006/main" count="46" uniqueCount="45">
  <si>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</si>
  <si>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</si>
  <si>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</si>
  <si>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</si>
  <si>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</si>
  <si>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</si>
  <si>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</si>
  <si>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</si>
  <si>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</si>
  <si>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</si>
  <si>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</si>
  <si>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</si>
  <si>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</si>
  <si>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</si>
  <si>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</si>
  <si>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</si>
  <si>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</si>
  <si>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</si>
  <si>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</si>
  <si>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</si>
  <si>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</si>
  <si>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</si>
  <si>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</si>
  <si>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</si>
  <si>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</si>
  <si>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</si>
  <si>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</si>
  <si>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</si>
  <si>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</si>
  <si>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</si>
  <si>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</si>
  <si>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</si>
  <si>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</si>
  <si>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200</t>
  </si>
  <si>
    <t>Сыр (Российский и др.)</t>
  </si>
  <si>
    <t>Каша овсяная молочная</t>
  </si>
  <si>
    <t>Чай с сахаром</t>
  </si>
  <si>
    <t>Батон нарезнорй</t>
  </si>
  <si>
    <t>Яблоко свежее</t>
  </si>
  <si>
    <t>Салат из белокочанной капусты с морковью</t>
  </si>
  <si>
    <t>Борщ с капустой и картофелем на бульоне</t>
  </si>
  <si>
    <t>Печень свиная тушеная в соусе</t>
  </si>
  <si>
    <t>Каша гречневая рассыпчатая</t>
  </si>
  <si>
    <t>Компот из кураги</t>
  </si>
  <si>
    <t>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</si>
</sst>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4" sqref="F4:F9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35</v>
      </c>
      <c r="E4" s="73" t="s">
        <v>33</v>
      </c>
      <c r="F4" s="75"/>
      <c r="G4" s="65">
        <v>252</v>
      </c>
      <c r="H4" s="64">
        <v>8.8800000000000008</v>
      </c>
      <c r="I4" s="65">
        <v>6.18</v>
      </c>
      <c r="J4" s="52">
        <v>40.04</v>
      </c>
    </row>
    <row r="5" spans="1:10" x14ac:dyDescent="0.25">
      <c r="A5" s="6"/>
      <c r="B5" s="2" t="s">
        <v>15</v>
      </c>
      <c r="C5" s="31">
        <v>376</v>
      </c>
      <c r="D5" s="23" t="s">
        <v>36</v>
      </c>
      <c r="E5" s="66">
        <v>200</v>
      </c>
      <c r="F5" s="75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37</v>
      </c>
      <c r="E6" s="44">
        <v>30</v>
      </c>
      <c r="F6" s="75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5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34</v>
      </c>
      <c r="E8" s="63">
        <v>15</v>
      </c>
      <c r="F8" s="75"/>
      <c r="G8" s="59">
        <v>54</v>
      </c>
      <c r="H8" s="60">
        <v>3.48</v>
      </c>
      <c r="I8" s="61">
        <v>4.43</v>
      </c>
      <c r="J8" s="62">
        <v>0</v>
      </c>
    </row>
    <row r="9" spans="1:10" ht="15.75" thickBot="1" x14ac:dyDescent="0.3">
      <c r="A9" s="7"/>
      <c r="B9" s="8"/>
      <c r="C9" s="32">
        <v>338</v>
      </c>
      <c r="D9" s="24" t="s">
        <v>38</v>
      </c>
      <c r="E9" s="67">
        <v>100</v>
      </c>
      <c r="F9" s="75"/>
      <c r="G9" s="68">
        <v>47</v>
      </c>
      <c r="H9" s="69">
        <v>0.4</v>
      </c>
      <c r="I9" s="70">
        <v>0.3</v>
      </c>
      <c r="J9" s="71">
        <v>10.3</v>
      </c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6"/>
      <c r="F12" s="21"/>
      <c r="G12" s="77"/>
      <c r="H12" s="78"/>
      <c r="I12" s="79"/>
      <c r="J12" s="80"/>
    </row>
    <row r="13" spans="1:10" x14ac:dyDescent="0.25">
      <c r="A13" s="81" t="s">
        <v>28</v>
      </c>
      <c r="B13" s="82"/>
      <c r="C13" s="83"/>
      <c r="D13" s="84"/>
      <c r="E13" s="85">
        <f>E4+E5+E6+E7+E9+E8</f>
        <v>555</v>
      </c>
      <c r="F13" s="86">
        <v>64.59</v>
      </c>
      <c r="G13" s="87">
        <f>G4+G5+G6+G7+G9</f>
        <v>510.8</v>
      </c>
      <c r="H13" s="88"/>
      <c r="I13" s="85"/>
      <c r="J13" s="89"/>
    </row>
    <row r="14" spans="1:10" ht="30" customHeight="1" x14ac:dyDescent="0.25">
      <c r="A14" s="6" t="s">
        <v>17</v>
      </c>
      <c r="B14" s="9" t="s">
        <v>18</v>
      </c>
      <c r="C14" s="34">
        <v>45</v>
      </c>
      <c r="D14" s="25" t="s">
        <v>39</v>
      </c>
      <c r="E14" s="58" t="s">
        <v>30</v>
      </c>
      <c r="F14" s="53"/>
      <c r="G14" s="54">
        <v>60.4</v>
      </c>
      <c r="H14" s="55">
        <v>1.31</v>
      </c>
      <c r="I14" s="56">
        <v>3.25</v>
      </c>
      <c r="J14" s="57">
        <v>6.5</v>
      </c>
    </row>
    <row r="15" spans="1:10" ht="30" x14ac:dyDescent="0.25">
      <c r="A15" s="6"/>
      <c r="B15" s="2" t="s">
        <v>19</v>
      </c>
      <c r="C15" s="31">
        <v>82</v>
      </c>
      <c r="D15" s="23" t="s">
        <v>40</v>
      </c>
      <c r="E15" s="44">
        <v>250</v>
      </c>
      <c r="F15" s="18"/>
      <c r="G15" s="45">
        <v>138.75</v>
      </c>
      <c r="H15" s="46">
        <v>2.6</v>
      </c>
      <c r="I15" s="47">
        <v>5.12</v>
      </c>
      <c r="J15" s="48">
        <v>10.93</v>
      </c>
    </row>
    <row r="16" spans="1:10" ht="30" x14ac:dyDescent="0.25">
      <c r="A16" s="6"/>
      <c r="B16" s="2" t="s">
        <v>20</v>
      </c>
      <c r="C16" s="31">
        <v>261</v>
      </c>
      <c r="D16" s="23" t="s">
        <v>41</v>
      </c>
      <c r="E16" s="66">
        <v>100</v>
      </c>
      <c r="F16" s="18"/>
      <c r="G16" s="45">
        <v>160</v>
      </c>
      <c r="H16" s="46">
        <v>13.26</v>
      </c>
      <c r="I16" s="47">
        <v>8.82</v>
      </c>
      <c r="J16" s="48">
        <v>2.62</v>
      </c>
    </row>
    <row r="17" spans="1:10" ht="30" x14ac:dyDescent="0.25">
      <c r="A17" s="6"/>
      <c r="B17" s="2" t="s">
        <v>21</v>
      </c>
      <c r="C17" s="31">
        <v>302</v>
      </c>
      <c r="D17" s="23" t="s">
        <v>42</v>
      </c>
      <c r="E17" s="44">
        <v>150</v>
      </c>
      <c r="F17" s="18"/>
      <c r="G17" s="45">
        <v>243.75</v>
      </c>
      <c r="H17" s="46">
        <v>8.6</v>
      </c>
      <c r="I17" s="47">
        <v>6.09</v>
      </c>
      <c r="J17" s="48">
        <v>38.64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348</v>
      </c>
      <c r="D21" s="26" t="s">
        <v>43</v>
      </c>
      <c r="E21" s="63">
        <v>200</v>
      </c>
      <c r="F21" s="21"/>
      <c r="G21" s="59">
        <v>114.8</v>
      </c>
      <c r="H21" s="60">
        <v>0.78</v>
      </c>
      <c r="I21" s="61">
        <v>0.05</v>
      </c>
      <c r="J21" s="62">
        <v>27.63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0" t="s">
        <v>28</v>
      </c>
      <c r="B23" s="91"/>
      <c r="C23" s="91"/>
      <c r="D23" s="91"/>
      <c r="E23" s="92">
        <f>E14+E15+E16+E17+E19+E20+E21</f>
        <v>880</v>
      </c>
      <c r="F23" s="93">
        <v>75</v>
      </c>
      <c r="G23" s="93">
        <f>G14+G15+G16+G17+G19+G21+G20</f>
        <v>903.18</v>
      </c>
      <c r="H23" s="91"/>
      <c r="I23" s="91"/>
      <c r="J23" s="91"/>
    </row>
    <row r="25" spans="1:10" x14ac:dyDescent="0.25">
      <c r="E25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2021-11-09T10:03:45Z</dcterms:modified>
</cp:coreProperties>
</file>