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E13" i="1" l="1"/>
  <c r="G13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<sst xmlns="http://schemas.openxmlformats.org/spreadsheetml/2006/main" count="45" uniqueCount="44">
  <si>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</si>
  <si>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</si>
  <si>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</si>
  <si>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</si>
  <si>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</si>
  <si>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</si>
  <si>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</si>
  <si>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</si>
  <si>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</si>
  <si>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</si>
  <si>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</si>
  <si>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</si>
  <si>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</si>
  <si>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</si>
  <si>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</si>
  <si>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</si>
  <si>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</si>
  <si>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</si>
  <si>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</si>
  <si>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</si>
  <si>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</si>
  <si>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</si>
  <si>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</si>
  <si>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</si>
  <si>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</si>
  <si>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</si>
  <si>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</si>
  <si>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</si>
  <si>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</si>
  <si>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</si>
  <si>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</si>
  <si>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</si>
  <si>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</si>
  <si>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Макароны отварные с сыром</t>
  </si>
  <si>
    <t>180</t>
  </si>
  <si>
    <t>Какао с молоком</t>
  </si>
  <si>
    <t>Батон отрубной</t>
  </si>
  <si>
    <t>Йогурт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</si>
  <si>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</si>
  <si>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</si>
  <si>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Руба припущенная (минтай) с маслом</t>
  </si>
  <si>
    <t>Рис отварной</t>
  </si>
  <si>
    <t>Компот из свежих яблок</t>
  </si>
  <si>
    <t>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</si>
</sst>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4" sqref="F4:F10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27</v>
      </c>
      <c r="C1" s="95"/>
      <c r="D1" s="96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204</v>
      </c>
      <c r="D4" s="22" t="s">
        <v>33</v>
      </c>
      <c r="E4" s="73" t="s">
        <v>34</v>
      </c>
      <c r="F4" s="74"/>
      <c r="G4" s="65">
        <v>300.95999999999998</v>
      </c>
      <c r="H4" s="64">
        <v>12.18</v>
      </c>
      <c r="I4" s="65">
        <v>14.33</v>
      </c>
      <c r="J4" s="52">
        <v>30.7</v>
      </c>
    </row>
    <row r="5" spans="1:10" x14ac:dyDescent="0.25">
      <c r="A5" s="6"/>
      <c r="B5" s="2" t="s">
        <v>15</v>
      </c>
      <c r="C5" s="31">
        <v>382</v>
      </c>
      <c r="D5" s="23" t="s">
        <v>35</v>
      </c>
      <c r="E5" s="66">
        <v>200</v>
      </c>
      <c r="F5" s="74"/>
      <c r="G5" s="43">
        <v>125.11</v>
      </c>
      <c r="H5" s="46">
        <v>6.56</v>
      </c>
      <c r="I5" s="47">
        <v>1.34</v>
      </c>
      <c r="J5" s="48">
        <v>26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30</v>
      </c>
      <c r="F6" s="74"/>
      <c r="G6" s="45">
        <v>63</v>
      </c>
      <c r="H6" s="46">
        <v>2.1</v>
      </c>
      <c r="I6" s="47">
        <v>0.6</v>
      </c>
      <c r="J6" s="48">
        <v>11.7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4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/>
      <c r="D8" s="26" t="s">
        <v>37</v>
      </c>
      <c r="E8" s="63">
        <v>115</v>
      </c>
      <c r="F8" s="74"/>
      <c r="G8" s="59">
        <v>85</v>
      </c>
      <c r="H8" s="60">
        <v>6.25</v>
      </c>
      <c r="I8" s="61">
        <v>4</v>
      </c>
      <c r="J8" s="62">
        <v>4.38</v>
      </c>
    </row>
    <row r="9" spans="1:10" ht="15.75" thickBot="1" x14ac:dyDescent="0.3">
      <c r="A9" s="7"/>
      <c r="B9" s="8"/>
      <c r="C9" s="32"/>
      <c r="D9" s="24"/>
      <c r="E9" s="67"/>
      <c r="F9" s="74"/>
      <c r="G9" s="68"/>
      <c r="H9" s="69"/>
      <c r="I9" s="70"/>
      <c r="J9" s="71"/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28</v>
      </c>
      <c r="B13" s="81"/>
      <c r="C13" s="82"/>
      <c r="D13" s="83"/>
      <c r="E13" s="84">
        <f>E4+E5+E6+E7+E9+E8</f>
        <v>535</v>
      </c>
      <c r="F13" s="85">
        <v>64.59</v>
      </c>
      <c r="G13" s="86">
        <f>G4+G5+G6+G7+G9</f>
        <v>555.06999999999994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40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41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42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28</v>
      </c>
      <c r="B23" s="90"/>
      <c r="C23" s="90"/>
      <c r="D23" s="90"/>
      <c r="E23" s="91">
        <f>E14+E15+E16+E17+E19+E20+E21</f>
        <v>890</v>
      </c>
      <c r="F23" s="92">
        <v>75</v>
      </c>
      <c r="G23" s="92">
        <f>G14+G15+G16+G17+G19+G21+G20</f>
        <v>924.88</v>
      </c>
      <c r="H23" s="90"/>
      <c r="I23" s="90"/>
      <c r="J23" s="90"/>
    </row>
    <row r="25" spans="1:10" x14ac:dyDescent="0.25">
      <c r="E25" s="9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2021-11-08T11:35:39Z</dcterms:modified>
</cp:coreProperties>
</file>